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Totali" sheetId="1" r:id="rId1"/>
    <sheet name="Zona - Analitico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<sst xmlns="http://schemas.openxmlformats.org/spreadsheetml/2006/main" count="100" uniqueCount="25">
  <si>
    <t>Descrizione Tipo Definizione</t>
  </si>
  <si>
    <t>Dati</t>
  </si>
  <si>
    <t>Totale</t>
  </si>
  <si>
    <t>Definito con pagamento</t>
  </si>
  <si>
    <t>Somma di Importo Totale Liquidato</t>
  </si>
  <si>
    <t>Somma di Importo Pagamento Parziale</t>
  </si>
  <si>
    <t>Somma di Importo Preventivo Riserva</t>
  </si>
  <si>
    <t>Conteggio Sinistri</t>
  </si>
  <si>
    <t>Definito senza seguito</t>
  </si>
  <si>
    <t>Somma di Importo Totale Liquidato totale</t>
  </si>
  <si>
    <t>Somma di Importo Pagamento Parziale totale</t>
  </si>
  <si>
    <t>Somma di Importo Preventivo Riserva totale</t>
  </si>
  <si>
    <t>Conteggio Sinistri totale</t>
  </si>
  <si>
    <t>POLIZZA FURTO 189902</t>
  </si>
  <si>
    <t>Cliente</t>
  </si>
  <si>
    <t>Prodotto</t>
  </si>
  <si>
    <t>Anno Repertorio Sinistro</t>
  </si>
  <si>
    <t>Data Sinistro</t>
  </si>
  <si>
    <t>Data Definizione</t>
  </si>
  <si>
    <t xml:space="preserve"> Totale Liquidato</t>
  </si>
  <si>
    <t>COMUNE DI TRIESTE</t>
  </si>
  <si>
    <t xml:space="preserve">Furto Analitici                                   </t>
  </si>
  <si>
    <t xml:space="preserve"> Pagamento Parziale</t>
  </si>
  <si>
    <t xml:space="preserve">Importo  Riservato </t>
  </si>
  <si>
    <t xml:space="preserve">TOTALE EURO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</si>
</sst>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4" fillId="0" borderId="0" xfId="0" applyNumberFormat="1" applyFill="1" applyBorder="1" applyAlignment="1" applyProtection="1">
      <alignment/>
      <protection/>
    </xf>
    <xf numFmtId="4" fontId="4" fillId="0" borderId="0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3" xfId="0" applyNumberFormat="1" applyFill="1" applyBorder="1" applyAlignment="1" applyProtection="1">
      <alignment/>
      <protection/>
    </xf>
    <xf numFmtId="0" fontId="4" fillId="0" borderId="4" xfId="0" applyNumberFormat="1" applyFill="1" applyBorder="1" applyAlignment="1" applyProtection="1">
      <alignment/>
      <protection/>
    </xf>
    <xf numFmtId="0" fontId="4" fillId="0" borderId="5" xfId="0" applyNumberFormat="1" applyFill="1" applyBorder="1" applyAlignment="1" applyProtection="1">
      <alignment/>
      <protection/>
    </xf>
    <xf numFmtId="0" fontId="4" fillId="0" borderId="6" xfId="0" applyNumberFormat="1" applyFill="1" applyBorder="1" applyAlignment="1" applyProtection="1">
      <alignment/>
      <protection/>
    </xf>
    <xf numFmtId="0" fontId="4" fillId="0" borderId="7" xfId="0" applyNumberFormat="1" applyFill="1" applyBorder="1" applyAlignment="1" applyProtection="1">
      <alignment/>
      <protection/>
    </xf>
    <xf numFmtId="4" fontId="4" fillId="0" borderId="2" xfId="0" applyNumberFormat="1" applyFill="1" applyBorder="1" applyAlignment="1" applyProtection="1">
      <alignment/>
      <protection/>
    </xf>
    <xf numFmtId="4" fontId="4" fillId="0" borderId="8" xfId="0" applyNumberFormat="1" applyFill="1" applyBorder="1" applyAlignment="1" applyProtection="1">
      <alignment/>
      <protection/>
    </xf>
    <xf numFmtId="1" fontId="4" fillId="0" borderId="8" xfId="0" applyNumberFormat="1" applyFill="1" applyBorder="1" applyAlignment="1" applyProtection="1">
      <alignment/>
      <protection/>
    </xf>
    <xf numFmtId="1" fontId="4" fillId="0" borderId="9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Cliente">
      <sharedItems containsBlank="1" containsMixedTypes="0" count="2">
        <s v="COMUNE DI TRIESTE"/>
        <m/>
      </sharedItems>
    </cacheField>
    <cacheField name="Prodotto">
      <sharedItems containsBlank="1" containsMixedTypes="0" count="2">
        <s v="Furto Analitici                                   "/>
        <m/>
      </sharedItems>
    </cacheField>
    <cacheField name="Anno Repertorio Sinistro">
      <sharedItems containsString="0" containsBlank="1" containsMixedTypes="0" containsNumber="1" containsInteger="1" count="25">
        <n v="10800958"/>
        <n v="10800953"/>
        <n v="10800850"/>
        <n v="10800825"/>
        <n v="10800742"/>
        <n v="10800687"/>
        <n v="10800659"/>
        <n v="10800279"/>
        <n v="10800190"/>
        <n v="9800637"/>
        <n v="9800593"/>
        <n v="9800432"/>
        <n v="9800304"/>
        <n v="9800303"/>
        <n v="9800272"/>
        <n v="9800216"/>
        <n v="9800129"/>
        <n v="9800044"/>
        <n v="8800771"/>
        <n v="8800644"/>
        <n v="8800437"/>
        <n v="8800264"/>
        <n v="7800834"/>
        <n v="7800726"/>
        <m/>
      </sharedItems>
    </cacheField>
    <cacheField name="Data Sinistro">
      <sharedItems containsString="0" containsBlank="1" containsMixedTypes="0" containsNumber="1" containsInteger="1" count="25">
        <n v="20101025"/>
        <n v="20101019"/>
        <n v="20100803"/>
        <n v="20100805"/>
        <n v="20100706"/>
        <n v="20100712"/>
        <n v="20091221"/>
        <n v="20100318"/>
        <n v="20100305"/>
        <n v="20091007"/>
        <n v="20090828"/>
        <n v="20090626"/>
        <n v="20090412"/>
        <n v="20080714"/>
        <n v="20090421"/>
        <n v="20090327"/>
        <n v="20090219"/>
        <n v="20081230"/>
        <n v="20081126"/>
        <n v="20080901"/>
        <n v="20080628"/>
        <n v="20080225"/>
        <n v="20071121"/>
        <n v="20071109"/>
        <m/>
      </sharedItems>
    </cacheField>
    <cacheField name="Data Definizione">
      <sharedItems containsString="0" containsBlank="1" containsMixedTypes="0" containsNumber="1" containsInteger="1" count="24">
        <n v="20110421"/>
        <n v="20110208"/>
        <n v="20101119"/>
        <n v="20101228"/>
        <n v="20100928"/>
        <n v="20101109"/>
        <n v="20100929"/>
        <n v="20100920"/>
        <n v="20100825"/>
        <n v="20100121"/>
        <n v="20100802"/>
        <n v="20100112"/>
        <n v="20090916"/>
        <n v="20090918"/>
        <n v="20090910"/>
        <n v="20090831"/>
        <n v="20090923"/>
        <n v="20090326"/>
        <n v="20081118"/>
        <n v="20081001"/>
        <n v="20081007"/>
        <n v="20080206"/>
        <n v="20080118"/>
        <m/>
      </sharedItems>
    </cacheField>
    <cacheField name="Descrizione Tipo Definizione">
      <sharedItems containsBlank="1" containsMixedTypes="0" count="3">
        <s v="Definito con pagamento"/>
        <s v="Definito senza seguito"/>
        <m/>
      </sharedItems>
    </cacheField>
    <cacheField name="Importo Totale Liquidato">
      <sharedItems containsString="0" containsBlank="1" containsMixedTypes="0" containsNumber="1" count="19">
        <n v="800"/>
        <n v="200"/>
        <n v="6000"/>
        <n v="0"/>
        <n v="100"/>
        <n v="400"/>
        <n v="300"/>
        <n v="3448"/>
        <n v="370"/>
        <n v="700"/>
        <n v="3200"/>
        <n v="2460"/>
        <n v="114"/>
        <n v="574.8"/>
        <n v="1095"/>
        <n v="250"/>
        <n v="890"/>
        <n v="150"/>
        <m/>
      </sharedItems>
    </cacheField>
    <cacheField name="Importo Pagamento Parziale">
      <sharedItems containsString="0" containsBlank="1" containsMixedTypes="0" containsNumber="1" containsInteger="1" count="2">
        <n v="0"/>
        <m/>
      </sharedItems>
    </cacheField>
    <cacheField name="Importo Preventivo Riserva">
      <sharedItems containsString="0" containsBlank="1" containsMixedTypes="0" containsNumber="1" containsInteger="1" count="2"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dataOnRows="1" applyNumberFormats="0" applyBorderFormats="0" applyFontFormats="0" applyPatternFormats="0" applyAlignmentFormats="0" applyWidthHeightFormats="0" dataCaption="Dati" showMissing="0" preserveFormatting="1" useAutoFormatting="1" subtotalHiddenItems="1" itemPrintTitles="1" compactData="0" updatedVersion="2" indent="0" showMemberPropertyTips="1">
  <location ref="A3:C15" firstHeaderRow="1" firstDataRow="1" firstDataCol="2"/>
  <pivotFields count="9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h="1" x="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5"/>
    <field x="-2"/>
  </rowFields>
  <row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Somma di Importo Totale Liquidato" fld="6" baseField="0" baseItem="0"/>
    <dataField name="Somma di Importo Pagamento Parziale" fld="7" baseField="0" baseItem="0"/>
    <dataField name="Somma di Importo Preventivo Riserva" fld="8" baseField="0" baseItem="0"/>
    <dataField name="Conteggio Sinistri" fld="2" subtotal="count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35" sqref="A35"/>
    </sheetView>
  </sheetViews>
  <sheetFormatPr defaultColWidth="9.140625" defaultRowHeight="12.75"/>
  <cols>
    <col min="1" max="1" width="39.140625" style="0" customWidth="1"/>
    <col min="2" max="2" width="33.8515625" style="0" customWidth="1"/>
    <col min="3" max="3" width="9.140625" style="1" customWidth="1"/>
  </cols>
  <sheetData>
    <row r="3" spans="1:3" ht="12.75">
      <c r="A3" s="2" t="s">
        <v>0</v>
      </c>
      <c r="B3" s="2" t="s">
        <v>1</v>
      </c>
      <c r="C3" s="3" t="s">
        <v>2</v>
      </c>
    </row>
    <row r="4" spans="1:3" ht="12.75">
      <c r="A4" s="4" t="s">
        <v>3</v>
      </c>
      <c r="B4" s="4" t="s">
        <v>4</v>
      </c>
      <c r="C4" s="10">
        <v>21651.8</v>
      </c>
    </row>
    <row r="5" spans="1:3" ht="12.75">
      <c r="A5" s="5"/>
      <c r="B5" s="6" t="s">
        <v>5</v>
      </c>
      <c r="C5" s="11">
        <v>0</v>
      </c>
    </row>
    <row r="6" spans="1:3" ht="12.75">
      <c r="A6" s="5"/>
      <c r="B6" s="6" t="s">
        <v>6</v>
      </c>
      <c r="C6" s="11">
        <v>0</v>
      </c>
    </row>
    <row r="7" spans="1:3" ht="12.75">
      <c r="A7" s="5"/>
      <c r="B7" s="6" t="s">
        <v>7</v>
      </c>
      <c r="C7" s="12">
        <v>19</v>
      </c>
    </row>
    <row r="8" spans="1:3" ht="12.75">
      <c r="A8" s="4" t="s">
        <v>8</v>
      </c>
      <c r="B8" s="4" t="s">
        <v>4</v>
      </c>
      <c r="C8" s="10">
        <v>0</v>
      </c>
    </row>
    <row r="9" spans="1:3" ht="12.75">
      <c r="A9" s="5"/>
      <c r="B9" s="6" t="s">
        <v>5</v>
      </c>
      <c r="C9" s="11">
        <v>0</v>
      </c>
    </row>
    <row r="10" spans="1:3" ht="12.75">
      <c r="A10" s="5"/>
      <c r="B10" s="6" t="s">
        <v>6</v>
      </c>
      <c r="C10" s="11">
        <v>0</v>
      </c>
    </row>
    <row r="11" spans="1:3" ht="12.75">
      <c r="A11" s="5"/>
      <c r="B11" s="6" t="s">
        <v>7</v>
      </c>
      <c r="C11" s="12">
        <v>5</v>
      </c>
    </row>
    <row r="12" spans="1:3" ht="12.75">
      <c r="A12" s="4" t="s">
        <v>9</v>
      </c>
      <c r="B12" s="7"/>
      <c r="C12" s="10">
        <v>21651.8</v>
      </c>
    </row>
    <row r="13" spans="1:3" ht="12.75">
      <c r="A13" s="4" t="s">
        <v>10</v>
      </c>
      <c r="B13" s="7"/>
      <c r="C13" s="10">
        <v>0</v>
      </c>
    </row>
    <row r="14" spans="1:3" ht="12.75">
      <c r="A14" s="4" t="s">
        <v>11</v>
      </c>
      <c r="B14" s="7"/>
      <c r="C14" s="10">
        <v>0</v>
      </c>
    </row>
    <row r="15" spans="1:3" ht="12.75">
      <c r="A15" s="8" t="s">
        <v>12</v>
      </c>
      <c r="B15" s="9"/>
      <c r="C15" s="13">
        <v>24</v>
      </c>
    </row>
    <row r="16" ht="12.75">
      <c r="C16"/>
    </row>
    <row r="17" ht="12.75">
      <c r="C17"/>
    </row>
    <row r="18" ht="12.75">
      <c r="C18"/>
    </row>
    <row r="19" ht="12.75">
      <c r="C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17.7109375" style="0" customWidth="1"/>
    <col min="2" max="3" width="10.7109375" style="0" customWidth="1"/>
    <col min="4" max="4" width="10.140625" style="0" customWidth="1"/>
    <col min="5" max="5" width="10.421875" style="0" customWidth="1"/>
    <col min="6" max="6" width="24.28125" style="0" customWidth="1"/>
    <col min="7" max="7" width="14.28125" style="1" customWidth="1"/>
    <col min="8" max="8" width="17.7109375" style="1" customWidth="1"/>
    <col min="9" max="9" width="16.140625" style="1" customWidth="1"/>
  </cols>
  <sheetData>
    <row r="1" ht="16.5" customHeight="1">
      <c r="A1" s="14" t="s">
        <v>13</v>
      </c>
    </row>
    <row r="2" ht="16.5" customHeight="1">
      <c r="A2" s="14"/>
    </row>
    <row r="3" spans="1:9" ht="12.75">
      <c r="A3" t="s">
        <v>14</v>
      </c>
      <c r="B3" t="s">
        <v>15</v>
      </c>
      <c r="C3" s="17" t="s">
        <v>16</v>
      </c>
      <c r="D3" s="17" t="s">
        <v>17</v>
      </c>
      <c r="E3" s="17" t="s">
        <v>18</v>
      </c>
      <c r="F3" s="17" t="s">
        <v>0</v>
      </c>
      <c r="G3" s="15" t="s">
        <v>19</v>
      </c>
      <c r="H3" s="15" t="s">
        <v>22</v>
      </c>
      <c r="I3" s="15" t="s">
        <v>23</v>
      </c>
    </row>
    <row r="4" spans="1:9" ht="12.75">
      <c r="A4" t="s">
        <v>20</v>
      </c>
      <c r="B4" t="s">
        <v>21</v>
      </c>
      <c r="C4" s="17">
        <v>10800958</v>
      </c>
      <c r="D4" s="17">
        <v>20101025</v>
      </c>
      <c r="E4" s="17">
        <v>20110421</v>
      </c>
      <c r="F4" s="17" t="s">
        <v>3</v>
      </c>
      <c r="G4" s="1">
        <v>800</v>
      </c>
      <c r="H4" s="1">
        <v>0</v>
      </c>
      <c r="I4" s="1">
        <v>0</v>
      </c>
    </row>
    <row r="5" spans="1:9" ht="12.75">
      <c r="A5" t="s">
        <v>20</v>
      </c>
      <c r="B5" t="s">
        <v>21</v>
      </c>
      <c r="C5" s="17">
        <v>10800953</v>
      </c>
      <c r="D5" s="17">
        <v>20101019</v>
      </c>
      <c r="E5" s="17">
        <v>20110208</v>
      </c>
      <c r="F5" s="17" t="s">
        <v>3</v>
      </c>
      <c r="G5" s="1">
        <v>200</v>
      </c>
      <c r="H5" s="1">
        <v>0</v>
      </c>
      <c r="I5" s="1">
        <v>0</v>
      </c>
    </row>
    <row r="6" spans="1:9" ht="12.75">
      <c r="A6" t="s">
        <v>20</v>
      </c>
      <c r="B6" t="s">
        <v>21</v>
      </c>
      <c r="C6" s="17">
        <v>10800850</v>
      </c>
      <c r="D6" s="17">
        <v>20100803</v>
      </c>
      <c r="E6" s="17">
        <v>20101119</v>
      </c>
      <c r="F6" s="17" t="s">
        <v>3</v>
      </c>
      <c r="G6" s="1">
        <v>6000</v>
      </c>
      <c r="H6" s="1">
        <v>0</v>
      </c>
      <c r="I6" s="1">
        <v>0</v>
      </c>
    </row>
    <row r="7" spans="1:9" ht="12.75">
      <c r="A7" t="s">
        <v>20</v>
      </c>
      <c r="B7" t="s">
        <v>21</v>
      </c>
      <c r="C7" s="17">
        <v>10800825</v>
      </c>
      <c r="D7" s="17">
        <v>20100805</v>
      </c>
      <c r="E7" s="17">
        <v>20101228</v>
      </c>
      <c r="F7" s="17" t="s">
        <v>8</v>
      </c>
      <c r="G7" s="1">
        <v>0</v>
      </c>
      <c r="H7" s="1">
        <v>0</v>
      </c>
      <c r="I7" s="1">
        <v>0</v>
      </c>
    </row>
    <row r="8" spans="1:9" ht="12.75">
      <c r="A8" t="s">
        <v>20</v>
      </c>
      <c r="B8" t="s">
        <v>21</v>
      </c>
      <c r="C8" s="17">
        <v>10800742</v>
      </c>
      <c r="D8" s="17">
        <v>20100706</v>
      </c>
      <c r="E8" s="17">
        <v>20100928</v>
      </c>
      <c r="F8" s="17" t="s">
        <v>3</v>
      </c>
      <c r="G8" s="1">
        <v>100</v>
      </c>
      <c r="H8" s="1">
        <v>0</v>
      </c>
      <c r="I8" s="1">
        <v>0</v>
      </c>
    </row>
    <row r="9" spans="1:9" ht="12.75">
      <c r="A9" t="s">
        <v>20</v>
      </c>
      <c r="B9" t="s">
        <v>21</v>
      </c>
      <c r="C9" s="17">
        <v>10800687</v>
      </c>
      <c r="D9" s="17">
        <v>20100712</v>
      </c>
      <c r="E9" s="17">
        <v>20101109</v>
      </c>
      <c r="F9" s="17" t="s">
        <v>3</v>
      </c>
      <c r="G9" s="1">
        <v>400</v>
      </c>
      <c r="H9" s="1">
        <v>0</v>
      </c>
      <c r="I9" s="1">
        <v>0</v>
      </c>
    </row>
    <row r="10" spans="1:9" ht="12.75">
      <c r="A10" t="s">
        <v>20</v>
      </c>
      <c r="B10" t="s">
        <v>21</v>
      </c>
      <c r="C10" s="17">
        <v>10800659</v>
      </c>
      <c r="D10" s="17">
        <v>20091221</v>
      </c>
      <c r="E10" s="17">
        <v>20100929</v>
      </c>
      <c r="F10" s="17" t="s">
        <v>3</v>
      </c>
      <c r="G10" s="1">
        <v>300</v>
      </c>
      <c r="H10" s="1">
        <v>0</v>
      </c>
      <c r="I10" s="1">
        <v>0</v>
      </c>
    </row>
    <row r="11" spans="1:9" ht="12.75">
      <c r="A11" t="s">
        <v>20</v>
      </c>
      <c r="B11" t="s">
        <v>21</v>
      </c>
      <c r="C11" s="17">
        <v>10800279</v>
      </c>
      <c r="D11" s="17">
        <v>20100318</v>
      </c>
      <c r="E11" s="17">
        <v>20100920</v>
      </c>
      <c r="F11" s="17" t="s">
        <v>3</v>
      </c>
      <c r="G11" s="1">
        <v>3448</v>
      </c>
      <c r="H11" s="1">
        <v>0</v>
      </c>
      <c r="I11" s="1">
        <v>0</v>
      </c>
    </row>
    <row r="12" spans="1:9" ht="12.75">
      <c r="A12" t="s">
        <v>20</v>
      </c>
      <c r="B12" t="s">
        <v>21</v>
      </c>
      <c r="C12" s="17">
        <v>10800190</v>
      </c>
      <c r="D12" s="17">
        <v>20100305</v>
      </c>
      <c r="E12" s="17">
        <v>20100825</v>
      </c>
      <c r="F12" s="17" t="s">
        <v>8</v>
      </c>
      <c r="G12" s="1">
        <v>0</v>
      </c>
      <c r="H12" s="1">
        <v>0</v>
      </c>
      <c r="I12" s="1">
        <v>0</v>
      </c>
    </row>
    <row r="13" spans="1:9" ht="12.75">
      <c r="A13" t="s">
        <v>20</v>
      </c>
      <c r="B13" t="s">
        <v>21</v>
      </c>
      <c r="C13" s="17">
        <v>9800637</v>
      </c>
      <c r="D13" s="17">
        <v>20091007</v>
      </c>
      <c r="E13" s="17">
        <v>20100121</v>
      </c>
      <c r="F13" s="17" t="s">
        <v>3</v>
      </c>
      <c r="G13" s="1">
        <v>370</v>
      </c>
      <c r="H13" s="1">
        <v>0</v>
      </c>
      <c r="I13" s="1">
        <v>0</v>
      </c>
    </row>
    <row r="14" spans="1:9" ht="12.75">
      <c r="A14" t="s">
        <v>20</v>
      </c>
      <c r="B14" t="s">
        <v>21</v>
      </c>
      <c r="C14" s="17">
        <v>9800593</v>
      </c>
      <c r="D14" s="17">
        <v>20090828</v>
      </c>
      <c r="E14" s="17">
        <v>20100802</v>
      </c>
      <c r="F14" s="17" t="s">
        <v>3</v>
      </c>
      <c r="G14" s="1">
        <v>400</v>
      </c>
      <c r="H14" s="1">
        <v>0</v>
      </c>
      <c r="I14" s="1">
        <v>0</v>
      </c>
    </row>
    <row r="15" spans="1:9" ht="12.75">
      <c r="A15" t="s">
        <v>20</v>
      </c>
      <c r="B15" t="s">
        <v>21</v>
      </c>
      <c r="C15" s="17">
        <v>9800432</v>
      </c>
      <c r="D15" s="17">
        <v>20090626</v>
      </c>
      <c r="E15" s="17">
        <v>20100112</v>
      </c>
      <c r="F15" s="17" t="s">
        <v>3</v>
      </c>
      <c r="G15" s="1">
        <v>700</v>
      </c>
      <c r="H15" s="1">
        <v>0</v>
      </c>
      <c r="I15" s="1">
        <v>0</v>
      </c>
    </row>
    <row r="16" spans="1:9" ht="12.75">
      <c r="A16" t="s">
        <v>20</v>
      </c>
      <c r="B16" t="s">
        <v>21</v>
      </c>
      <c r="C16" s="17">
        <v>9800304</v>
      </c>
      <c r="D16" s="17">
        <v>20090412</v>
      </c>
      <c r="E16" s="17">
        <v>20090916</v>
      </c>
      <c r="F16" s="17" t="s">
        <v>3</v>
      </c>
      <c r="G16" s="1">
        <v>3200</v>
      </c>
      <c r="H16" s="1">
        <v>0</v>
      </c>
      <c r="I16" s="1">
        <v>0</v>
      </c>
    </row>
    <row r="17" spans="1:9" ht="12.75">
      <c r="A17" t="s">
        <v>20</v>
      </c>
      <c r="B17" t="s">
        <v>21</v>
      </c>
      <c r="C17" s="17">
        <v>9800303</v>
      </c>
      <c r="D17" s="17">
        <v>20080714</v>
      </c>
      <c r="E17" s="17">
        <v>20090918</v>
      </c>
      <c r="F17" s="17" t="s">
        <v>3</v>
      </c>
      <c r="G17" s="1">
        <v>2460</v>
      </c>
      <c r="H17" s="1">
        <v>0</v>
      </c>
      <c r="I17" s="1">
        <v>0</v>
      </c>
    </row>
    <row r="18" spans="1:9" ht="12.75">
      <c r="A18" t="s">
        <v>20</v>
      </c>
      <c r="B18" t="s">
        <v>21</v>
      </c>
      <c r="C18" s="17">
        <v>9800272</v>
      </c>
      <c r="D18" s="17">
        <v>20090421</v>
      </c>
      <c r="E18" s="17">
        <v>20090910</v>
      </c>
      <c r="F18" s="17" t="s">
        <v>3</v>
      </c>
      <c r="G18" s="1">
        <v>114</v>
      </c>
      <c r="H18" s="1">
        <v>0</v>
      </c>
      <c r="I18" s="1">
        <v>0</v>
      </c>
    </row>
    <row r="19" spans="1:9" ht="12.75">
      <c r="A19" t="s">
        <v>20</v>
      </c>
      <c r="B19" t="s">
        <v>21</v>
      </c>
      <c r="C19" s="17">
        <v>9800216</v>
      </c>
      <c r="D19" s="17">
        <v>20090327</v>
      </c>
      <c r="E19" s="17">
        <v>20090910</v>
      </c>
      <c r="F19" s="17" t="s">
        <v>3</v>
      </c>
      <c r="G19" s="1">
        <v>200</v>
      </c>
      <c r="H19" s="1">
        <v>0</v>
      </c>
      <c r="I19" s="1">
        <v>0</v>
      </c>
    </row>
    <row r="20" spans="1:9" ht="12.75">
      <c r="A20" t="s">
        <v>20</v>
      </c>
      <c r="B20" t="s">
        <v>21</v>
      </c>
      <c r="C20" s="17">
        <v>9800129</v>
      </c>
      <c r="D20" s="17">
        <v>20090219</v>
      </c>
      <c r="E20" s="17">
        <v>20090831</v>
      </c>
      <c r="F20" s="17" t="s">
        <v>3</v>
      </c>
      <c r="G20" s="1">
        <v>574.8</v>
      </c>
      <c r="H20" s="1">
        <v>0</v>
      </c>
      <c r="I20" s="1">
        <v>0</v>
      </c>
    </row>
    <row r="21" spans="1:9" ht="12.75">
      <c r="A21" t="s">
        <v>20</v>
      </c>
      <c r="B21" t="s">
        <v>21</v>
      </c>
      <c r="C21" s="17">
        <v>9800044</v>
      </c>
      <c r="D21" s="17">
        <v>20081230</v>
      </c>
      <c r="E21" s="17">
        <v>20090923</v>
      </c>
      <c r="F21" s="17" t="s">
        <v>3</v>
      </c>
      <c r="G21" s="1">
        <v>1095</v>
      </c>
      <c r="H21" s="1">
        <v>0</v>
      </c>
      <c r="I21" s="1">
        <v>0</v>
      </c>
    </row>
    <row r="22" spans="1:9" ht="12.75">
      <c r="A22" t="s">
        <v>20</v>
      </c>
      <c r="B22" t="s">
        <v>21</v>
      </c>
      <c r="C22" s="17">
        <v>8800771</v>
      </c>
      <c r="D22" s="17">
        <v>20081126</v>
      </c>
      <c r="E22" s="17">
        <v>20090326</v>
      </c>
      <c r="F22" s="17" t="s">
        <v>3</v>
      </c>
      <c r="G22" s="1">
        <v>250</v>
      </c>
      <c r="H22" s="1">
        <v>0</v>
      </c>
      <c r="I22" s="1">
        <v>0</v>
      </c>
    </row>
    <row r="23" spans="1:9" ht="12.75">
      <c r="A23" t="s">
        <v>20</v>
      </c>
      <c r="B23" t="s">
        <v>21</v>
      </c>
      <c r="C23" s="17">
        <v>8800644</v>
      </c>
      <c r="D23" s="17">
        <v>20080901</v>
      </c>
      <c r="E23" s="17">
        <v>20081118</v>
      </c>
      <c r="F23" s="17" t="s">
        <v>8</v>
      </c>
      <c r="G23" s="1">
        <v>0</v>
      </c>
      <c r="H23" s="1">
        <v>0</v>
      </c>
      <c r="I23" s="1">
        <v>0</v>
      </c>
    </row>
    <row r="24" spans="1:9" ht="12.75">
      <c r="A24" t="s">
        <v>20</v>
      </c>
      <c r="B24" t="s">
        <v>21</v>
      </c>
      <c r="C24" s="17">
        <v>8800437</v>
      </c>
      <c r="D24" s="17">
        <v>20080628</v>
      </c>
      <c r="E24" s="17">
        <v>20081001</v>
      </c>
      <c r="F24" s="17" t="s">
        <v>8</v>
      </c>
      <c r="G24" s="1">
        <v>0</v>
      </c>
      <c r="H24" s="1">
        <v>0</v>
      </c>
      <c r="I24" s="1">
        <v>0</v>
      </c>
    </row>
    <row r="25" spans="1:9" ht="12.75">
      <c r="A25" t="s">
        <v>20</v>
      </c>
      <c r="B25" t="s">
        <v>21</v>
      </c>
      <c r="C25" s="17">
        <v>8800264</v>
      </c>
      <c r="D25" s="17">
        <v>20080225</v>
      </c>
      <c r="E25" s="17">
        <v>20081007</v>
      </c>
      <c r="F25" s="17" t="s">
        <v>3</v>
      </c>
      <c r="G25" s="1">
        <v>890</v>
      </c>
      <c r="H25" s="1">
        <v>0</v>
      </c>
      <c r="I25" s="1">
        <v>0</v>
      </c>
    </row>
    <row r="26" spans="1:9" ht="12.75">
      <c r="A26" t="s">
        <v>20</v>
      </c>
      <c r="B26" t="s">
        <v>21</v>
      </c>
      <c r="C26" s="17">
        <v>7800834</v>
      </c>
      <c r="D26" s="17">
        <v>20071121</v>
      </c>
      <c r="E26" s="17">
        <v>20080206</v>
      </c>
      <c r="F26" s="17" t="s">
        <v>3</v>
      </c>
      <c r="G26" s="1">
        <v>150</v>
      </c>
      <c r="H26" s="1">
        <v>0</v>
      </c>
      <c r="I26" s="1">
        <v>0</v>
      </c>
    </row>
    <row r="27" spans="1:9" ht="12.75">
      <c r="A27" t="s">
        <v>20</v>
      </c>
      <c r="B27" t="s">
        <v>21</v>
      </c>
      <c r="C27" s="17">
        <v>7800726</v>
      </c>
      <c r="D27" s="17">
        <v>20071109</v>
      </c>
      <c r="E27" s="17">
        <v>20080118</v>
      </c>
      <c r="F27" s="17" t="s">
        <v>8</v>
      </c>
      <c r="G27" s="1">
        <v>0</v>
      </c>
      <c r="H27" s="1">
        <v>0</v>
      </c>
      <c r="I27" s="1">
        <v>0</v>
      </c>
    </row>
    <row r="28" spans="3:4" ht="12.75">
      <c r="C28" s="17"/>
      <c r="D28" s="17"/>
    </row>
    <row r="29" spans="6:9" ht="12.75">
      <c r="F29" s="14" t="s">
        <v>24</v>
      </c>
      <c r="G29" s="16">
        <f>SUM(G4:G28)</f>
        <v>21651.8</v>
      </c>
      <c r="H29" s="16">
        <f>SUM(H4:H28)</f>
        <v>0</v>
      </c>
      <c r="I29" s="16">
        <f>SUM(I4:I28)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</cp:lastModifiedBy>
  <cp:lastPrinted>2011-12-13T17:08:15Z</cp:lastPrinted>
  <dcterms:created xsi:type="dcterms:W3CDTF">2011-12-07T15:01:06Z</dcterms:created>
  <dcterms:modified xsi:type="dcterms:W3CDTF">2012-03-19T12:14:27Z</dcterms:modified>
  <cp:category/>
  <cp:version/>
  <cp:contentType/>
  <cp:contentStatus/>
</cp:coreProperties>
</file>